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на2020г!$A$1:$D$68</definedName>
  </definedNames>
  <calcPr calcId="125725"/>
</workbook>
</file>

<file path=xl/calcChain.xml><?xml version="1.0" encoding="utf-8"?>
<calcChain xmlns="http://schemas.openxmlformats.org/spreadsheetml/2006/main">
  <c r="D50" i="1"/>
  <c r="D49" s="1"/>
  <c r="D16" l="1"/>
  <c r="D20"/>
  <c r="D63"/>
  <c r="D62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58"/>
  <c r="D60"/>
  <c r="D57" l="1"/>
  <c r="D53" s="1"/>
  <c r="D52" s="1"/>
  <c r="D42"/>
  <c r="D15"/>
  <c r="D14" s="1"/>
  <c r="D8" s="1"/>
  <c r="D35"/>
  <c r="D27"/>
  <c r="D24" s="1"/>
  <c r="D65" l="1"/>
</calcChain>
</file>

<file path=xl/sharedStrings.xml><?xml version="1.0" encoding="utf-8"?>
<sst xmlns="http://schemas.openxmlformats.org/spreadsheetml/2006/main" count="170" uniqueCount="124">
  <si>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</si>
  <si>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</si>
  <si>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</si>
  <si>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</si>
  <si>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</si>
  <si>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</si>
  <si>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</si>
  <si>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</si>
  <si>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</si>
  <si>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</si>
  <si>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</si>
  <si>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</si>
  <si>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</si>
  <si>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</si>
  <si>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</si>
  <si>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</si>
  <si>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</si>
  <si>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</si>
  <si>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</si>
  <si>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</si>
  <si>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</si>
  <si>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</si>
  <si>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</si>
  <si>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</si>
  <si>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</si>
  <si>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</si>
  <si>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</si>
  <si>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</si>
  <si>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</si>
  <si>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</si>
  <si>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</si>
  <si>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</si>
  <si>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</si>
  <si>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</si>
  <si>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</si>
  <si>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</si>
  <si>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</si>
  <si>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</si>
  <si>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</si>
  <si>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</si>
  <si>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</si>
  <si>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</si>
  <si>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</si>
  <si>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</si>
  <si>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</si>
  <si>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</si>
  <si>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</si>
  <si>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</si>
  <si>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</si>
  <si>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</si>
  <si>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</si>
  <si>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</si>
  <si>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</si>
  <si>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</si>
  <si>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</si>
  <si>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</si>
  <si>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</si>
  <si>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</si>
  <si>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</si>
  <si>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</si>
  <si>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</si>
  <si>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</si>
  <si>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</si>
  <si>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</si>
  <si>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</si>
  <si>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</si>
  <si>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</si>
  <si>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</si>
  <si>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</si>
  <si>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</si>
  <si>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</si>
  <si>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</si>
  <si>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</si>
  <si>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</si>
  <si>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</si>
  <si>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</si>
  <si>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</si>
  <si>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</si>
  <si>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</si>
  <si>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</si>
  <si>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</si>
  <si>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</si>
  <si>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</si>
  <si>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</si>
  <si>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</si>
  <si>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</si>
  <si>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</si>
  <si>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</si>
  <si>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</si>
  <si>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</si>
  <si>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</si>
  <si>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</si>
  <si>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</si>
  <si>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</si>
  <si>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</si>
  <si>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</si>
  <si>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</si>
  <si>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</si>
  <si>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</si>
  <si>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</si>
  <si>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</si>
  <si>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</si>
  <si>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</si>
  <si>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</si>
  <si>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</si>
  <si>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</si>
  <si>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</si>
  <si>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</si>
  <si>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</si>
  <si>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</si>
  <si>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</si>
  <si>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</si>
  <si>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</si>
  <si>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</si>
  <si>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</si>
  <si>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</si>
  <si>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</si>
  <si>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</si>
  <si>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</si>
  <si>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</si>
  <si>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</si>
  <si>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</si>
  <si>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</si>
  <si>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к  решению № 19 от 23.12.2022  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</si>
</sst>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110" zoomScaleSheetLayoutView="11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37" t="s">
        <v>119</v>
      </c>
      <c r="B1" s="37"/>
      <c r="C1" s="37"/>
      <c r="D1" s="37"/>
    </row>
    <row r="2" spans="1:4" ht="111" customHeight="1">
      <c r="A2" s="30"/>
      <c r="B2" s="30"/>
      <c r="C2" s="42" t="s">
        <v>123</v>
      </c>
      <c r="D2" s="42"/>
    </row>
    <row r="3" spans="1:4" ht="41.25" hidden="1" customHeight="1">
      <c r="A3" s="38"/>
      <c r="B3" s="38"/>
      <c r="C3" s="38"/>
      <c r="D3" s="38"/>
    </row>
    <row r="4" spans="1:4" ht="33" hidden="1" customHeight="1">
      <c r="A4" s="39"/>
      <c r="B4" s="39"/>
      <c r="C4" s="39"/>
      <c r="D4" s="39"/>
    </row>
    <row r="5" spans="1:4" ht="18.75">
      <c r="A5" s="47" t="s">
        <v>77</v>
      </c>
      <c r="B5" s="47"/>
      <c r="C5" s="47"/>
      <c r="D5" s="47"/>
    </row>
    <row r="6" spans="1:4" ht="57.75" customHeight="1">
      <c r="A6" s="45" t="s">
        <v>120</v>
      </c>
      <c r="B6" s="45"/>
      <c r="C6" s="45"/>
      <c r="D6" s="45"/>
    </row>
    <row r="7" spans="1:4" ht="31.5" customHeight="1">
      <c r="A7" s="46" t="s">
        <v>0</v>
      </c>
      <c r="B7" s="46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1508.4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100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100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100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100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100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100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100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100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36.799999999999997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36.799999999999997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36.799999999999997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36.799999999999997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</f>
        <v>5395.2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D54+D57+D62</f>
        <v>5395.2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762.3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2.25" customHeight="1">
      <c r="A57" s="16" t="s">
        <v>1</v>
      </c>
      <c r="B57" s="11" t="s">
        <v>94</v>
      </c>
      <c r="C57" s="11" t="s">
        <v>80</v>
      </c>
      <c r="D57" s="6">
        <f>D58+D60</f>
        <v>112.9</v>
      </c>
    </row>
    <row r="58" spans="1:4" ht="51" customHeight="1">
      <c r="A58" s="22" t="s">
        <v>1</v>
      </c>
      <c r="B58" s="20" t="s">
        <v>95</v>
      </c>
      <c r="C58" s="20" t="s">
        <v>121</v>
      </c>
      <c r="D58" s="8">
        <f>D59</f>
        <v>112.9</v>
      </c>
    </row>
    <row r="59" spans="1:4" ht="66.75" customHeight="1">
      <c r="A59" s="22" t="s">
        <v>114</v>
      </c>
      <c r="B59" s="20" t="s">
        <v>96</v>
      </c>
      <c r="C59" s="20" t="s">
        <v>122</v>
      </c>
      <c r="D59" s="7">
        <v>112.9</v>
      </c>
    </row>
    <row r="60" spans="1:4" ht="17.25" hidden="1" customHeight="1">
      <c r="A60" s="22" t="s">
        <v>1</v>
      </c>
      <c r="B60" s="20" t="s">
        <v>40</v>
      </c>
      <c r="C60" s="26" t="s">
        <v>37</v>
      </c>
      <c r="D60" s="8">
        <f>D61</f>
        <v>0</v>
      </c>
    </row>
    <row r="61" spans="1:4" ht="9.75" hidden="1" customHeight="1">
      <c r="A61" s="22" t="s">
        <v>39</v>
      </c>
      <c r="B61" s="20" t="s">
        <v>36</v>
      </c>
      <c r="C61" s="26" t="s">
        <v>35</v>
      </c>
      <c r="D61" s="7"/>
    </row>
    <row r="62" spans="1:4" ht="18" customHeight="1">
      <c r="A62" s="27" t="s">
        <v>1</v>
      </c>
      <c r="B62" s="28" t="s">
        <v>97</v>
      </c>
      <c r="C62" s="28" t="s">
        <v>49</v>
      </c>
      <c r="D62" s="13">
        <f>D63</f>
        <v>4520</v>
      </c>
    </row>
    <row r="63" spans="1:4" ht="15" customHeight="1">
      <c r="A63" s="31" t="s">
        <v>1</v>
      </c>
      <c r="B63" s="26" t="s">
        <v>99</v>
      </c>
      <c r="C63" s="26" t="s">
        <v>81</v>
      </c>
      <c r="D63" s="13">
        <f>D64</f>
        <v>4520</v>
      </c>
    </row>
    <row r="64" spans="1:4" ht="30.75" customHeight="1">
      <c r="A64" s="22" t="s">
        <v>114</v>
      </c>
      <c r="B64" s="20" t="s">
        <v>98</v>
      </c>
      <c r="C64" s="26" t="s">
        <v>76</v>
      </c>
      <c r="D64" s="7">
        <v>4520</v>
      </c>
    </row>
    <row r="65" spans="1:4" ht="18" customHeight="1">
      <c r="A65" s="44" t="s">
        <v>14</v>
      </c>
      <c r="B65" s="44"/>
      <c r="C65" s="44"/>
      <c r="D65" s="5">
        <f>D52+D8</f>
        <v>6903.6</v>
      </c>
    </row>
    <row r="66" spans="1:4">
      <c r="A66" s="1" t="s">
        <v>15</v>
      </c>
    </row>
    <row r="67" spans="1:4" s="29" customFormat="1" ht="19.5" customHeight="1">
      <c r="A67" s="32" t="s">
        <v>34</v>
      </c>
      <c r="B67" s="33" t="s">
        <v>78</v>
      </c>
      <c r="C67" s="33"/>
    </row>
    <row r="68" spans="1:4" s="29" customFormat="1" ht="15.75">
      <c r="A68" s="40" t="s">
        <v>102</v>
      </c>
      <c r="B68" s="41"/>
      <c r="C68" s="41"/>
      <c r="D68" s="41"/>
    </row>
    <row r="69" spans="1:4">
      <c r="A69" s="43"/>
      <c r="B69" s="43"/>
      <c r="C69" s="43"/>
      <c r="D69" s="43"/>
    </row>
  </sheetData>
  <mergeCells count="10">
    <mergeCell ref="A69:D69"/>
    <mergeCell ref="A65:C65"/>
    <mergeCell ref="A6:D6"/>
    <mergeCell ref="A7:B7"/>
    <mergeCell ref="A5:D5"/>
    <mergeCell ref="A1:D1"/>
    <mergeCell ref="A3:D3"/>
    <mergeCell ref="A4:D4"/>
    <mergeCell ref="A68:D68"/>
    <mergeCell ref="C2:D2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2022-12-29T11:06:31Z</cp:lastPrinted>
  <dcterms:created xsi:type="dcterms:W3CDTF">2006-11-21T10:38:50Z</dcterms:created>
  <dcterms:modified xsi:type="dcterms:W3CDTF">2022-12-29T12:03:41Z</dcterms:modified>
</cp:coreProperties>
</file>